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3"/>
  </bookViews>
  <sheets>
    <sheet name="2013.I.né" sheetId="1" r:id="rId1"/>
    <sheet name="2013.II.né" sheetId="2" r:id="rId2"/>
    <sheet name="2013.III.né" sheetId="3" r:id="rId3"/>
    <sheet name="2013.IV.né" sheetId="4" r:id="rId4"/>
  </sheets>
  <definedNames>
    <definedName name="_xlnm.Print_Area" localSheetId="0">'2013.I.né'!$B$1:$F$22</definedName>
    <definedName name="_xlnm.Print_Area" localSheetId="1">'2013.II.né'!$B$1:$F$22</definedName>
    <definedName name="_xlnm.Print_Area" localSheetId="2">'2013.III.né'!$B$1:$F$22</definedName>
  </definedNames>
  <calcPr fullCalcOnLoad="1"/>
</workbook>
</file>

<file path=xl/sharedStrings.xml><?xml version="1.0" encoding="utf-8"?>
<sst xmlns="http://schemas.openxmlformats.org/spreadsheetml/2006/main" count="104" uniqueCount="22">
  <si>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</si>
  <si>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</si>
  <si>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</si>
  <si>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</si>
  <si>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</si>
  <si>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</si>
  <si>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</si>
  <si>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</si>
  <si>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</si>
  <si>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</si>
  <si>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</si>
  <si>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</si>
  <si>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</si>
  <si>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</si>
  <si>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</si>
  <si>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</si>
  <si>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</si>
  <si>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</si>
  <si>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</si>
  <si>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</si>
  <si>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</si>
  <si>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nem vezetők + közfoglalkoztattak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</si>
</sst>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="85" zoomScaleNormal="85" workbookViewId="0" topLeftCell="A1">
      <selection activeCell="J20" sqref="J20"/>
    </sheetView>
  </sheetViews>
  <sheetFormatPr defaultColWidth="9.140625" defaultRowHeight="12.75"/>
  <cols>
    <col min="1" max="1" width="3.57421875" style="1" customWidth="1"/>
    <col min="2" max="2" width="47.7109375" style="1" customWidth="1"/>
    <col min="3" max="3" width="34.00390625" style="1" customWidth="1"/>
    <col min="4" max="4" width="29.00390625" style="1" customWidth="1"/>
    <col min="5" max="5" width="33.421875" style="1" customWidth="1"/>
    <col min="6" max="6" width="28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34" t="s">
        <v>0</v>
      </c>
      <c r="C2" s="41"/>
      <c r="D2" s="35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809</v>
      </c>
    </row>
    <row r="4" spans="2:5" ht="16.5" thickBot="1">
      <c r="B4" s="38" t="s">
        <v>3</v>
      </c>
      <c r="C4" s="39"/>
      <c r="D4" s="40"/>
      <c r="E4" s="3">
        <v>749</v>
      </c>
    </row>
    <row r="5" spans="2:9" s="4" customFormat="1" ht="16.5" thickBot="1">
      <c r="B5" s="5" t="s">
        <v>4</v>
      </c>
      <c r="C5" s="42" t="s">
        <v>5</v>
      </c>
      <c r="D5" s="43"/>
      <c r="E5" s="6">
        <v>45</v>
      </c>
      <c r="F5" s="24"/>
      <c r="I5" s="21"/>
    </row>
    <row r="6" spans="2:9" s="4" customFormat="1" ht="16.5" thickBot="1">
      <c r="B6" s="5"/>
      <c r="C6" s="42" t="s">
        <v>6</v>
      </c>
      <c r="D6" s="43"/>
      <c r="E6" s="6">
        <v>705</v>
      </c>
      <c r="F6" s="24"/>
      <c r="I6" s="21"/>
    </row>
    <row r="7" spans="2:9" s="4" customFormat="1" ht="16.5" thickBot="1">
      <c r="B7" s="5"/>
      <c r="C7" s="42" t="s">
        <v>7</v>
      </c>
      <c r="D7" s="43"/>
      <c r="E7" s="6">
        <v>0</v>
      </c>
      <c r="F7" s="25"/>
      <c r="I7" s="21"/>
    </row>
    <row r="8" spans="2:6" ht="16.5" thickBot="1">
      <c r="B8" s="38" t="s">
        <v>15</v>
      </c>
      <c r="C8" s="39"/>
      <c r="D8" s="40"/>
      <c r="E8" s="3">
        <v>0</v>
      </c>
      <c r="F8" s="26"/>
    </row>
    <row r="10" ht="16.5" thickBot="1"/>
    <row r="11" spans="2:9" s="7" customFormat="1" ht="16.5" thickBot="1">
      <c r="B11" s="34" t="s">
        <v>0</v>
      </c>
      <c r="C11" s="35"/>
      <c r="D11" s="8" t="s">
        <v>17</v>
      </c>
      <c r="E11" s="8" t="s">
        <v>18</v>
      </c>
      <c r="F11" s="9" t="s">
        <v>19</v>
      </c>
      <c r="I11" s="22"/>
    </row>
    <row r="12" spans="2:9" s="10" customFormat="1" ht="16.5" thickBot="1">
      <c r="B12" s="36" t="s">
        <v>8</v>
      </c>
      <c r="C12" s="37"/>
      <c r="D12" s="11">
        <v>466685605</v>
      </c>
      <c r="E12" s="11">
        <v>78038400</v>
      </c>
      <c r="F12" s="12">
        <f>SUM(F13:F14)</f>
        <v>544724005</v>
      </c>
      <c r="I12" s="23"/>
    </row>
    <row r="13" spans="2:9" s="4" customFormat="1" ht="16.5" thickBot="1">
      <c r="B13" s="32" t="s">
        <v>4</v>
      </c>
      <c r="C13" s="5" t="s">
        <v>5</v>
      </c>
      <c r="D13" s="13">
        <v>65236834</v>
      </c>
      <c r="E13" s="13">
        <v>6296974</v>
      </c>
      <c r="F13" s="14">
        <f>SUM(D13:E13)</f>
        <v>71533808</v>
      </c>
      <c r="I13" s="21"/>
    </row>
    <row r="14" spans="2:9" s="4" customFormat="1" ht="16.5" thickBot="1">
      <c r="B14" s="5"/>
      <c r="C14" s="5" t="s">
        <v>21</v>
      </c>
      <c r="D14" s="13">
        <v>401589115</v>
      </c>
      <c r="E14" s="13">
        <v>71601082</v>
      </c>
      <c r="F14" s="14">
        <f>SUM(D14:E14)</f>
        <v>473190197</v>
      </c>
      <c r="I14" s="21"/>
    </row>
    <row r="16" ht="16.5" thickBot="1"/>
    <row r="17" spans="2:9" s="7" customFormat="1" ht="16.5" thickBot="1">
      <c r="B17" s="8" t="s">
        <v>20</v>
      </c>
      <c r="C17" s="8" t="s">
        <v>9</v>
      </c>
      <c r="D17" s="8" t="s">
        <v>10</v>
      </c>
      <c r="E17" s="9" t="s">
        <v>19</v>
      </c>
      <c r="I17" s="22"/>
    </row>
    <row r="18" spans="2:7" ht="33.75" customHeight="1" thickBot="1">
      <c r="B18" s="15" t="s">
        <v>16</v>
      </c>
      <c r="C18" s="16">
        <v>1733341</v>
      </c>
      <c r="D18" s="16">
        <v>40570154</v>
      </c>
      <c r="E18" s="17">
        <v>42303495</v>
      </c>
      <c r="F18" s="19"/>
      <c r="G18" s="19"/>
    </row>
    <row r="19" spans="2:7" ht="38.25" customHeight="1" thickBot="1">
      <c r="B19" s="15" t="s">
        <v>11</v>
      </c>
      <c r="C19" s="16">
        <v>3153286</v>
      </c>
      <c r="D19" s="16">
        <v>23729499</v>
      </c>
      <c r="E19" s="17">
        <v>26882785</v>
      </c>
      <c r="F19" s="19"/>
      <c r="G19" s="19"/>
    </row>
    <row r="20" spans="2:7" ht="51" customHeight="1" thickBot="1">
      <c r="B20" s="15" t="s">
        <v>12</v>
      </c>
      <c r="C20" s="16">
        <v>1371697</v>
      </c>
      <c r="D20" s="16">
        <v>6803996</v>
      </c>
      <c r="E20" s="17">
        <v>8175693</v>
      </c>
      <c r="F20" s="19"/>
      <c r="G20" s="19"/>
    </row>
    <row r="21" spans="2:7" ht="21.75" customHeight="1" thickBot="1">
      <c r="B21" s="15" t="s">
        <v>13</v>
      </c>
      <c r="C21" s="16">
        <v>38650</v>
      </c>
      <c r="D21" s="16">
        <v>497433</v>
      </c>
      <c r="E21" s="17">
        <v>536083</v>
      </c>
      <c r="F21" s="19"/>
      <c r="G21" s="19"/>
    </row>
    <row r="22" spans="2:9" s="10" customFormat="1" ht="16.5" thickBot="1">
      <c r="B22" s="18" t="s">
        <v>14</v>
      </c>
      <c r="C22" s="11">
        <f>SUM(C18:C21)</f>
        <v>6296974</v>
      </c>
      <c r="D22" s="11">
        <f>SUM(D18:D21)</f>
        <v>71601082</v>
      </c>
      <c r="E22" s="12">
        <f>SUM(E18:E21)</f>
        <v>77898056</v>
      </c>
      <c r="F22" s="19"/>
      <c r="G22" s="19"/>
      <c r="I22" s="23"/>
    </row>
  </sheetData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="85" zoomScaleNormal="85" workbookViewId="0" topLeftCell="A1">
      <selection activeCell="G31" sqref="G31"/>
    </sheetView>
  </sheetViews>
  <sheetFormatPr defaultColWidth="9.140625" defaultRowHeight="12.75"/>
  <cols>
    <col min="1" max="1" width="3.57421875" style="1" customWidth="1"/>
    <col min="2" max="2" width="47.7109375" style="1" customWidth="1"/>
    <col min="3" max="3" width="33.421875" style="1" customWidth="1"/>
    <col min="4" max="4" width="30.28125" style="1" customWidth="1"/>
    <col min="5" max="5" width="32.7109375" style="1" customWidth="1"/>
    <col min="6" max="6" width="31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34" t="s">
        <v>0</v>
      </c>
      <c r="C2" s="41"/>
      <c r="D2" s="35"/>
      <c r="E2" s="2" t="s">
        <v>1</v>
      </c>
      <c r="I2" s="20"/>
    </row>
    <row r="3" spans="2:5" ht="16.5" thickBot="1">
      <c r="B3" s="45" t="s">
        <v>2</v>
      </c>
      <c r="C3" s="45"/>
      <c r="D3" s="45"/>
      <c r="E3" s="30">
        <v>809</v>
      </c>
    </row>
    <row r="4" spans="2:5" ht="16.5" thickBot="1">
      <c r="B4" s="45" t="s">
        <v>3</v>
      </c>
      <c r="C4" s="45"/>
      <c r="D4" s="45"/>
      <c r="E4" s="30">
        <v>752</v>
      </c>
    </row>
    <row r="5" spans="2:9" s="4" customFormat="1" ht="16.5" thickBot="1">
      <c r="B5" s="31" t="s">
        <v>4</v>
      </c>
      <c r="C5" s="44" t="s">
        <v>5</v>
      </c>
      <c r="D5" s="44"/>
      <c r="E5" s="31">
        <v>45</v>
      </c>
      <c r="F5" s="24"/>
      <c r="I5" s="21"/>
    </row>
    <row r="6" spans="2:9" s="4" customFormat="1" ht="16.5" thickBot="1">
      <c r="B6" s="31"/>
      <c r="C6" s="44" t="s">
        <v>6</v>
      </c>
      <c r="D6" s="44"/>
      <c r="E6" s="31">
        <v>707</v>
      </c>
      <c r="F6" s="24"/>
      <c r="I6" s="21"/>
    </row>
    <row r="7" spans="2:9" s="4" customFormat="1" ht="16.5" thickBot="1">
      <c r="B7" s="31"/>
      <c r="C7" s="44" t="s">
        <v>7</v>
      </c>
      <c r="D7" s="44"/>
      <c r="E7" s="31">
        <v>1</v>
      </c>
      <c r="F7" s="25"/>
      <c r="I7" s="21"/>
    </row>
    <row r="8" spans="2:6" ht="16.5" thickBot="1">
      <c r="B8" s="45" t="s">
        <v>15</v>
      </c>
      <c r="C8" s="45"/>
      <c r="D8" s="45"/>
      <c r="E8" s="30">
        <v>25</v>
      </c>
      <c r="F8" s="27"/>
    </row>
    <row r="10" ht="16.5" thickBot="1"/>
    <row r="11" spans="2:9" s="7" customFormat="1" ht="16.5" thickBot="1">
      <c r="B11" s="34" t="s">
        <v>0</v>
      </c>
      <c r="C11" s="35"/>
      <c r="D11" s="8" t="s">
        <v>17</v>
      </c>
      <c r="E11" s="8" t="s">
        <v>18</v>
      </c>
      <c r="F11" s="9" t="s">
        <v>19</v>
      </c>
      <c r="I11" s="22"/>
    </row>
    <row r="12" spans="2:9" s="10" customFormat="1" ht="16.5" thickBot="1">
      <c r="B12" s="36" t="s">
        <v>8</v>
      </c>
      <c r="C12" s="37"/>
      <c r="D12" s="11">
        <v>474788885</v>
      </c>
      <c r="E12" s="11">
        <v>163009280</v>
      </c>
      <c r="F12" s="12">
        <f>SUM(F13:F14)</f>
        <v>637798165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62128751</v>
      </c>
      <c r="E13" s="13">
        <v>6598348</v>
      </c>
      <c r="F13" s="14">
        <f>SUM(D13:E13)</f>
        <v>68727099</v>
      </c>
      <c r="I13" s="21"/>
    </row>
    <row r="14" spans="2:9" s="4" customFormat="1" ht="16.5" thickBot="1">
      <c r="B14" s="5"/>
      <c r="C14" s="5" t="s">
        <v>21</v>
      </c>
      <c r="D14" s="13">
        <v>412660134</v>
      </c>
      <c r="E14" s="13">
        <v>156410932</v>
      </c>
      <c r="F14" s="14">
        <f>SUM(D14:E14)</f>
        <v>569071066</v>
      </c>
      <c r="I14" s="21"/>
    </row>
    <row r="16" ht="16.5" thickBot="1"/>
    <row r="17" spans="2:9" s="7" customFormat="1" ht="16.5" thickBot="1">
      <c r="B17" s="8" t="s">
        <v>20</v>
      </c>
      <c r="C17" s="8" t="s">
        <v>9</v>
      </c>
      <c r="D17" s="8" t="s">
        <v>10</v>
      </c>
      <c r="E17" s="9" t="s">
        <v>19</v>
      </c>
      <c r="I17" s="22"/>
    </row>
    <row r="18" spans="2:7" ht="39" customHeight="1" thickBot="1">
      <c r="B18" s="15" t="s">
        <v>16</v>
      </c>
      <c r="C18" s="16">
        <v>344318</v>
      </c>
      <c r="D18" s="33">
        <v>31694494</v>
      </c>
      <c r="E18" s="17">
        <v>32038812</v>
      </c>
      <c r="G18" s="19"/>
    </row>
    <row r="19" spans="2:7" ht="40.5" customHeight="1" thickBot="1">
      <c r="B19" s="15" t="s">
        <v>11</v>
      </c>
      <c r="C19" s="16">
        <v>1100612</v>
      </c>
      <c r="D19" s="33">
        <v>21693967</v>
      </c>
      <c r="E19" s="17">
        <v>22794579</v>
      </c>
      <c r="G19" s="19"/>
    </row>
    <row r="20" spans="2:7" ht="50.25" customHeight="1" thickBot="1">
      <c r="B20" s="15" t="s">
        <v>12</v>
      </c>
      <c r="C20" s="16">
        <v>5123914</v>
      </c>
      <c r="D20" s="33">
        <v>102695875</v>
      </c>
      <c r="E20" s="17">
        <v>107819789</v>
      </c>
      <c r="G20" s="19"/>
    </row>
    <row r="21" spans="2:7" ht="20.25" customHeight="1" thickBot="1">
      <c r="B21" s="15" t="s">
        <v>13</v>
      </c>
      <c r="C21" s="16">
        <v>29504</v>
      </c>
      <c r="D21" s="33">
        <v>326596</v>
      </c>
      <c r="E21" s="17">
        <v>356100</v>
      </c>
      <c r="G21" s="19"/>
    </row>
    <row r="22" spans="2:9" s="10" customFormat="1" ht="23.25" customHeight="1" thickBot="1">
      <c r="B22" s="18" t="s">
        <v>14</v>
      </c>
      <c r="C22" s="11">
        <f>SUM(C18:C21)</f>
        <v>6598348</v>
      </c>
      <c r="D22" s="11">
        <f>SUM(D18:D21)</f>
        <v>156410932</v>
      </c>
      <c r="E22" s="12">
        <f>SUM(E18:E21)</f>
        <v>163009280</v>
      </c>
      <c r="G22" s="19"/>
      <c r="I22" s="23"/>
    </row>
  </sheetData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="85" zoomScaleNormal="85" workbookViewId="0" topLeftCell="A1">
      <selection activeCell="H18" sqref="H18"/>
    </sheetView>
  </sheetViews>
  <sheetFormatPr defaultColWidth="9.140625" defaultRowHeight="12.75"/>
  <cols>
    <col min="1" max="1" width="3.57421875" style="1" customWidth="1"/>
    <col min="2" max="2" width="47.7109375" style="1" customWidth="1"/>
    <col min="3" max="3" width="33.8515625" style="1" customWidth="1"/>
    <col min="4" max="4" width="32.7109375" style="1" customWidth="1"/>
    <col min="5" max="5" width="33.8515625" style="1" customWidth="1"/>
    <col min="6" max="6" width="31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34" t="s">
        <v>0</v>
      </c>
      <c r="C2" s="41"/>
      <c r="D2" s="35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809</v>
      </c>
    </row>
    <row r="4" spans="2:5" ht="16.5" thickBot="1">
      <c r="B4" s="38" t="s">
        <v>3</v>
      </c>
      <c r="C4" s="39"/>
      <c r="D4" s="40"/>
      <c r="E4" s="3">
        <v>752</v>
      </c>
    </row>
    <row r="5" spans="2:9" s="4" customFormat="1" ht="16.5" thickBot="1">
      <c r="B5" s="5" t="s">
        <v>4</v>
      </c>
      <c r="C5" s="42" t="s">
        <v>5</v>
      </c>
      <c r="D5" s="43"/>
      <c r="E5" s="6">
        <v>45</v>
      </c>
      <c r="F5" s="24"/>
      <c r="I5" s="21"/>
    </row>
    <row r="6" spans="2:9" s="4" customFormat="1" ht="16.5" thickBot="1">
      <c r="B6" s="5"/>
      <c r="C6" s="42" t="s">
        <v>6</v>
      </c>
      <c r="D6" s="43"/>
      <c r="E6" s="6">
        <v>707</v>
      </c>
      <c r="F6" s="24"/>
      <c r="I6" s="21"/>
    </row>
    <row r="7" spans="2:9" s="4" customFormat="1" ht="16.5" thickBot="1">
      <c r="B7" s="5"/>
      <c r="C7" s="42" t="s">
        <v>7</v>
      </c>
      <c r="D7" s="43"/>
      <c r="E7" s="6">
        <v>3</v>
      </c>
      <c r="F7" s="25"/>
      <c r="I7" s="21"/>
    </row>
    <row r="8" spans="2:6" ht="16.5" thickBot="1">
      <c r="B8" s="38" t="s">
        <v>15</v>
      </c>
      <c r="C8" s="39"/>
      <c r="D8" s="40"/>
      <c r="E8" s="3">
        <v>25</v>
      </c>
      <c r="F8" s="26"/>
    </row>
    <row r="10" ht="16.5" thickBot="1"/>
    <row r="11" spans="2:9" s="7" customFormat="1" ht="16.5" thickBot="1">
      <c r="B11" s="34" t="s">
        <v>0</v>
      </c>
      <c r="C11" s="35"/>
      <c r="D11" s="8" t="s">
        <v>17</v>
      </c>
      <c r="E11" s="8" t="s">
        <v>18</v>
      </c>
      <c r="F11" s="9" t="s">
        <v>19</v>
      </c>
      <c r="I11" s="22"/>
    </row>
    <row r="12" spans="2:9" s="10" customFormat="1" ht="16.5" thickBot="1">
      <c r="B12" s="36" t="s">
        <v>8</v>
      </c>
      <c r="C12" s="37"/>
      <c r="D12" s="11">
        <v>478355302</v>
      </c>
      <c r="E12" s="11">
        <v>184288764</v>
      </c>
      <c r="F12" s="12">
        <f>SUM(F13:F14)</f>
        <v>662644066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60081306</v>
      </c>
      <c r="E13" s="13">
        <v>23826297</v>
      </c>
      <c r="F13" s="14">
        <f>SUM(D13:E13)</f>
        <v>83907603</v>
      </c>
      <c r="I13" s="21"/>
    </row>
    <row r="14" spans="2:9" s="4" customFormat="1" ht="16.5" thickBot="1">
      <c r="B14" s="5"/>
      <c r="C14" s="5" t="s">
        <v>21</v>
      </c>
      <c r="D14" s="13">
        <v>418273996</v>
      </c>
      <c r="E14" s="13">
        <v>160462467</v>
      </c>
      <c r="F14" s="14">
        <f>SUM(D14:E14)</f>
        <v>578736463</v>
      </c>
      <c r="I14" s="21"/>
    </row>
    <row r="16" ht="16.5" thickBot="1"/>
    <row r="17" spans="2:9" s="7" customFormat="1" ht="16.5" thickBot="1">
      <c r="B17" s="8" t="s">
        <v>20</v>
      </c>
      <c r="C17" s="8" t="s">
        <v>9</v>
      </c>
      <c r="D17" s="8" t="s">
        <v>10</v>
      </c>
      <c r="E17" s="9" t="s">
        <v>19</v>
      </c>
      <c r="I17" s="22"/>
    </row>
    <row r="18" spans="2:6" ht="42" customHeight="1" thickBot="1">
      <c r="B18" s="15" t="s">
        <v>16</v>
      </c>
      <c r="C18" s="16">
        <v>20476856</v>
      </c>
      <c r="D18" s="16">
        <v>117046208</v>
      </c>
      <c r="E18" s="17">
        <v>137523064</v>
      </c>
      <c r="F18" s="19"/>
    </row>
    <row r="19" spans="2:6" ht="39" customHeight="1" thickBot="1">
      <c r="B19" s="15" t="s">
        <v>11</v>
      </c>
      <c r="C19" s="16">
        <v>1544004</v>
      </c>
      <c r="D19" s="16">
        <v>19242128</v>
      </c>
      <c r="E19" s="17">
        <v>20786132</v>
      </c>
      <c r="F19" s="19"/>
    </row>
    <row r="20" spans="2:6" ht="51" customHeight="1" thickBot="1">
      <c r="B20" s="15" t="s">
        <v>12</v>
      </c>
      <c r="C20" s="16">
        <v>1524637</v>
      </c>
      <c r="D20" s="16">
        <v>20428230</v>
      </c>
      <c r="E20" s="17">
        <v>21952867</v>
      </c>
      <c r="F20" s="19"/>
    </row>
    <row r="21" spans="2:6" ht="20.25" customHeight="1" thickBot="1">
      <c r="B21" s="15" t="s">
        <v>13</v>
      </c>
      <c r="C21" s="16">
        <v>280800</v>
      </c>
      <c r="D21" s="16">
        <v>3745901</v>
      </c>
      <c r="E21" s="17">
        <v>4026701</v>
      </c>
      <c r="F21" s="19"/>
    </row>
    <row r="22" spans="2:9" s="10" customFormat="1" ht="16.5" thickBot="1">
      <c r="B22" s="18" t="s">
        <v>14</v>
      </c>
      <c r="C22" s="11">
        <f>SUM(C18:C21)</f>
        <v>23826297</v>
      </c>
      <c r="D22" s="11">
        <f>SUM(D18:D21)</f>
        <v>160462467</v>
      </c>
      <c r="E22" s="12">
        <f>SUM(E18:E21)</f>
        <v>184288764</v>
      </c>
      <c r="F22" s="19"/>
      <c r="I22" s="23"/>
    </row>
  </sheetData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tabSelected="1" zoomScale="85" zoomScaleNormal="85" workbookViewId="0" topLeftCell="A1">
      <selection activeCell="H27" sqref="H27"/>
    </sheetView>
  </sheetViews>
  <sheetFormatPr defaultColWidth="9.140625" defaultRowHeight="12.75"/>
  <cols>
    <col min="1" max="1" width="3.57421875" style="1" customWidth="1"/>
    <col min="2" max="2" width="47.7109375" style="1" customWidth="1"/>
    <col min="3" max="3" width="34.28125" style="1" customWidth="1"/>
    <col min="4" max="4" width="29.57421875" style="1" customWidth="1"/>
    <col min="5" max="5" width="35.00390625" style="1" customWidth="1"/>
    <col min="6" max="6" width="31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34" t="s">
        <v>0</v>
      </c>
      <c r="C2" s="41"/>
      <c r="D2" s="35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809</v>
      </c>
    </row>
    <row r="4" spans="2:5" ht="16.5" thickBot="1">
      <c r="B4" s="38" t="s">
        <v>3</v>
      </c>
      <c r="C4" s="39"/>
      <c r="D4" s="40"/>
      <c r="E4" s="3">
        <v>752</v>
      </c>
    </row>
    <row r="5" spans="2:9" s="4" customFormat="1" ht="16.5" thickBot="1">
      <c r="B5" s="5" t="s">
        <v>4</v>
      </c>
      <c r="C5" s="42" t="s">
        <v>5</v>
      </c>
      <c r="D5" s="43"/>
      <c r="E5" s="6">
        <v>45</v>
      </c>
      <c r="F5" s="24"/>
      <c r="I5" s="21"/>
    </row>
    <row r="6" spans="2:9" s="4" customFormat="1" ht="16.5" thickBot="1">
      <c r="B6" s="5"/>
      <c r="C6" s="42" t="s">
        <v>6</v>
      </c>
      <c r="D6" s="43"/>
      <c r="E6" s="6">
        <v>707</v>
      </c>
      <c r="F6" s="24"/>
      <c r="I6" s="21"/>
    </row>
    <row r="7" spans="2:9" s="4" customFormat="1" ht="16.5" thickBot="1">
      <c r="B7" s="5"/>
      <c r="C7" s="42" t="s">
        <v>7</v>
      </c>
      <c r="D7" s="43"/>
      <c r="E7" s="6">
        <v>5</v>
      </c>
      <c r="F7" s="25"/>
      <c r="I7" s="21"/>
    </row>
    <row r="8" spans="2:6" ht="16.5" thickBot="1">
      <c r="B8" s="38" t="s">
        <v>15</v>
      </c>
      <c r="C8" s="39"/>
      <c r="D8" s="40"/>
      <c r="E8" s="3">
        <v>25</v>
      </c>
      <c r="F8" s="26"/>
    </row>
    <row r="9" ht="15.75">
      <c r="F9" s="28"/>
    </row>
    <row r="10" ht="15.75">
      <c r="F10" s="28"/>
    </row>
    <row r="11" ht="16.5" thickBot="1">
      <c r="F11" s="29"/>
    </row>
    <row r="12" spans="2:9" s="7" customFormat="1" ht="16.5" thickBot="1">
      <c r="B12" s="34" t="s">
        <v>0</v>
      </c>
      <c r="C12" s="35"/>
      <c r="D12" s="8" t="s">
        <v>17</v>
      </c>
      <c r="E12" s="8" t="s">
        <v>18</v>
      </c>
      <c r="F12" s="9" t="s">
        <v>19</v>
      </c>
      <c r="I12" s="22"/>
    </row>
    <row r="13" spans="2:9" s="10" customFormat="1" ht="16.5" thickBot="1">
      <c r="B13" s="36" t="s">
        <v>8</v>
      </c>
      <c r="C13" s="37"/>
      <c r="D13" s="11">
        <v>478828978</v>
      </c>
      <c r="E13" s="11">
        <v>84368061</v>
      </c>
      <c r="F13" s="12">
        <f>SUM(F14:F15)</f>
        <v>563197039</v>
      </c>
      <c r="G13" s="23"/>
      <c r="I13" s="23"/>
    </row>
    <row r="14" spans="2:9" s="4" customFormat="1" ht="16.5" thickBot="1">
      <c r="B14" s="5" t="s">
        <v>4</v>
      </c>
      <c r="C14" s="5" t="s">
        <v>5</v>
      </c>
      <c r="D14" s="13">
        <v>61581386</v>
      </c>
      <c r="E14" s="13">
        <v>3123392</v>
      </c>
      <c r="F14" s="14">
        <f>SUM(D14:E14)</f>
        <v>64704778</v>
      </c>
      <c r="G14" s="21"/>
      <c r="I14" s="21"/>
    </row>
    <row r="15" spans="2:9" s="4" customFormat="1" ht="16.5" thickBot="1">
      <c r="B15" s="5"/>
      <c r="C15" s="5" t="s">
        <v>21</v>
      </c>
      <c r="D15" s="13">
        <v>417247592</v>
      </c>
      <c r="E15" s="13">
        <v>81244669</v>
      </c>
      <c r="F15" s="14">
        <f>SUM(D15:E15)</f>
        <v>498492261</v>
      </c>
      <c r="G15" s="21"/>
      <c r="I15" s="21"/>
    </row>
    <row r="18" ht="16.5" thickBot="1">
      <c r="E18" s="29"/>
    </row>
    <row r="19" spans="2:9" s="7" customFormat="1" ht="16.5" thickBot="1">
      <c r="B19" s="8" t="s">
        <v>20</v>
      </c>
      <c r="C19" s="8" t="s">
        <v>9</v>
      </c>
      <c r="D19" s="8" t="s">
        <v>10</v>
      </c>
      <c r="E19" s="9" t="s">
        <v>19</v>
      </c>
      <c r="I19" s="22"/>
    </row>
    <row r="20" spans="2:6" ht="32.25" thickBot="1">
      <c r="B20" s="15" t="s">
        <v>16</v>
      </c>
      <c r="C20" s="16">
        <v>270558</v>
      </c>
      <c r="D20" s="16">
        <v>28914233</v>
      </c>
      <c r="E20" s="17">
        <v>29184791</v>
      </c>
      <c r="F20" s="19"/>
    </row>
    <row r="21" spans="2:6" ht="32.25" thickBot="1">
      <c r="B21" s="15" t="s">
        <v>11</v>
      </c>
      <c r="C21" s="16">
        <v>106787</v>
      </c>
      <c r="D21" s="16">
        <v>23641712</v>
      </c>
      <c r="E21" s="17">
        <v>23748499</v>
      </c>
      <c r="F21" s="19"/>
    </row>
    <row r="22" spans="2:6" ht="32.25" thickBot="1">
      <c r="B22" s="15" t="s">
        <v>12</v>
      </c>
      <c r="C22" s="16">
        <v>2576374</v>
      </c>
      <c r="D22" s="16">
        <v>26367017</v>
      </c>
      <c r="E22" s="17">
        <v>28943391</v>
      </c>
      <c r="F22" s="19"/>
    </row>
    <row r="23" spans="2:6" ht="16.5" thickBot="1">
      <c r="B23" s="15" t="s">
        <v>13</v>
      </c>
      <c r="C23" s="16">
        <v>169673</v>
      </c>
      <c r="D23" s="16">
        <v>2321707</v>
      </c>
      <c r="E23" s="17">
        <v>2491380</v>
      </c>
      <c r="F23" s="19"/>
    </row>
    <row r="24" spans="2:9" s="10" customFormat="1" ht="16.5" thickBot="1">
      <c r="B24" s="18" t="s">
        <v>14</v>
      </c>
      <c r="C24" s="11">
        <f>SUM(C20:C23)</f>
        <v>3123392</v>
      </c>
      <c r="D24" s="11">
        <f>SUM(D20:D23)</f>
        <v>81244669</v>
      </c>
      <c r="E24" s="12">
        <f>SUM(E20:E23)</f>
        <v>84368061</v>
      </c>
      <c r="F24" s="19"/>
      <c r="I24" s="23"/>
    </row>
  </sheetData>
  <mergeCells count="9">
    <mergeCell ref="B2:D2"/>
    <mergeCell ref="B3:D3"/>
    <mergeCell ref="B4:D4"/>
    <mergeCell ref="C5:D5"/>
    <mergeCell ref="B13:C13"/>
    <mergeCell ref="C6:D6"/>
    <mergeCell ref="C7:D7"/>
    <mergeCell ref="B8:D8"/>
    <mergeCell ref="B12:C1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adarazs</cp:lastModifiedBy>
  <cp:lastPrinted>2014-02-10T11:54:52Z</cp:lastPrinted>
  <dcterms:created xsi:type="dcterms:W3CDTF">2013-11-19T10:53:15Z</dcterms:created>
  <dcterms:modified xsi:type="dcterms:W3CDTF">2014-09-04T12:06:57Z</dcterms:modified>
  <cp:category/>
  <cp:version/>
  <cp:contentType/>
  <cp:contentStatus/>
</cp:coreProperties>
</file>