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2015.I.n.év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<sst xmlns="http://schemas.openxmlformats.org/spreadsheetml/2006/main" count="29" uniqueCount="25">
  <si>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</si>
  <si>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</si>
  <si>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</si>
  <si>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</si>
  <si>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</si>
  <si>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</si>
  <si>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</si>
  <si>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</si>
  <si>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</si>
  <si>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</si>
  <si>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</si>
  <si>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</si>
  <si>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</si>
  <si>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</si>
  <si>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</si>
  <si>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</si>
  <si>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</si>
  <si>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Rendeszeres juttatások (Ft)</t>
  </si>
  <si>
    <t>Nem rendszeres juttatások (Ft)</t>
  </si>
  <si>
    <t>Összesen (Ft)</t>
  </si>
  <si>
    <t>Nem rendszeres személyi juttatások (Ft)</t>
  </si>
  <si>
    <t>nem vezetők + közfoglalkoztattak</t>
  </si>
  <si>
    <t>Létszám adatok 2015. március 31.-én</t>
  </si>
  <si>
    <t xml:space="preserve">Az információs önrendelkezési jogról és az információszabadságról szóló 2011. évi CXII. törvény szerint a foglalkoztatottak személyi juttatásaira vonatkozó </t>
  </si>
  <si>
    <t xml:space="preserve"> összesített adatok a Pest Megyei Katasztrófavédelmi Igazgatóságon 2015. I. negyedévre vonatkozóan: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</si>
</sst>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tabSelected="1" zoomScale="85" zoomScaleNormal="85" workbookViewId="0" topLeftCell="A1">
      <selection activeCell="H8" sqref="H8"/>
    </sheetView>
  </sheetViews>
  <sheetFormatPr defaultColWidth="29.00390625" defaultRowHeight="12.75"/>
  <cols>
    <col min="1" max="1" width="3.57421875" style="1" customWidth="1"/>
    <col min="2" max="2" width="46.140625" style="1" customWidth="1"/>
    <col min="3" max="3" width="34.00390625" style="1" customWidth="1"/>
    <col min="4" max="4" width="29.00390625" style="1" customWidth="1"/>
    <col min="5" max="5" width="33.421875" style="1" customWidth="1"/>
    <col min="6" max="6" width="28.8515625" style="1" customWidth="1"/>
    <col min="7" max="8" width="29.00390625" style="1" customWidth="1"/>
    <col min="9" max="9" width="9.28125" style="5" bestFit="1" customWidth="1"/>
    <col min="10" max="16384" width="29.00390625" style="1" customWidth="1"/>
  </cols>
  <sheetData>
    <row r="2" spans="2:5" ht="15.75">
      <c r="B2" s="54" t="s">
        <v>23</v>
      </c>
      <c r="C2" s="55"/>
      <c r="D2" s="55"/>
      <c r="E2" s="55"/>
    </row>
    <row r="3" spans="2:5" ht="15.75">
      <c r="B3" s="56" t="s">
        <v>24</v>
      </c>
      <c r="C3" s="56"/>
      <c r="D3" s="56"/>
      <c r="E3" s="56"/>
    </row>
    <row r="4" spans="2:5" ht="15.75">
      <c r="B4" s="42"/>
      <c r="C4" s="42"/>
      <c r="D4" s="42"/>
      <c r="E4" s="42"/>
    </row>
    <row r="6" ht="15.75">
      <c r="B6" s="43" t="s">
        <v>22</v>
      </c>
    </row>
    <row r="7" spans="2:9" ht="15.75">
      <c r="B7" s="57" t="s">
        <v>0</v>
      </c>
      <c r="C7" s="58"/>
      <c r="D7" s="58"/>
      <c r="E7" s="17" t="s">
        <v>1</v>
      </c>
      <c r="I7" s="6"/>
    </row>
    <row r="8" spans="2:5" ht="15.75">
      <c r="B8" s="50" t="s">
        <v>2</v>
      </c>
      <c r="C8" s="51"/>
      <c r="D8" s="51"/>
      <c r="E8" s="20">
        <v>811</v>
      </c>
    </row>
    <row r="9" spans="2:5" ht="15.75">
      <c r="B9" s="44" t="s">
        <v>3</v>
      </c>
      <c r="C9" s="46"/>
      <c r="D9" s="47"/>
      <c r="E9" s="20">
        <v>757</v>
      </c>
    </row>
    <row r="10" spans="2:9" s="2" customFormat="1" ht="15.75">
      <c r="B10" s="21" t="s">
        <v>4</v>
      </c>
      <c r="C10" s="59" t="s">
        <v>5</v>
      </c>
      <c r="D10" s="60"/>
      <c r="E10" s="21">
        <v>45</v>
      </c>
      <c r="F10" s="10"/>
      <c r="I10" s="7"/>
    </row>
    <row r="11" spans="2:9" s="2" customFormat="1" ht="15.75">
      <c r="B11" s="15"/>
      <c r="C11" s="59" t="s">
        <v>6</v>
      </c>
      <c r="D11" s="60"/>
      <c r="E11" s="18">
        <v>705</v>
      </c>
      <c r="F11" s="10"/>
      <c r="I11" s="7"/>
    </row>
    <row r="12" spans="2:9" s="2" customFormat="1" ht="15.75">
      <c r="B12" s="15"/>
      <c r="C12" s="61" t="s">
        <v>7</v>
      </c>
      <c r="D12" s="62"/>
      <c r="E12" s="18">
        <v>7</v>
      </c>
      <c r="F12" s="11"/>
      <c r="I12" s="7"/>
    </row>
    <row r="13" spans="2:6" ht="15.75">
      <c r="B13" s="52" t="s">
        <v>15</v>
      </c>
      <c r="C13" s="53"/>
      <c r="D13" s="53"/>
      <c r="E13" s="19">
        <v>37</v>
      </c>
      <c r="F13" s="12"/>
    </row>
    <row r="16" spans="2:9" s="3" customFormat="1" ht="27.75" customHeight="1">
      <c r="B16" s="63" t="s">
        <v>0</v>
      </c>
      <c r="C16" s="64"/>
      <c r="D16" s="26" t="s">
        <v>17</v>
      </c>
      <c r="E16" s="27" t="s">
        <v>18</v>
      </c>
      <c r="F16" s="26" t="s">
        <v>19</v>
      </c>
      <c r="I16" s="8"/>
    </row>
    <row r="17" spans="2:9" s="4" customFormat="1" ht="15.75">
      <c r="B17" s="48" t="s">
        <v>8</v>
      </c>
      <c r="C17" s="49"/>
      <c r="D17" s="28">
        <v>458189248</v>
      </c>
      <c r="E17" s="28">
        <f>F17-D17</f>
        <v>106269457</v>
      </c>
      <c r="F17" s="29">
        <v>564458705</v>
      </c>
      <c r="I17" s="9"/>
    </row>
    <row r="18" spans="2:9" s="2" customFormat="1" ht="15.75">
      <c r="B18" s="32" t="s">
        <v>4</v>
      </c>
      <c r="C18" s="23" t="s">
        <v>5</v>
      </c>
      <c r="D18" s="30">
        <v>64187322</v>
      </c>
      <c r="E18" s="30">
        <v>5888449</v>
      </c>
      <c r="F18" s="29">
        <f>SUM(D18:E18)</f>
        <v>70075771</v>
      </c>
      <c r="I18" s="7"/>
    </row>
    <row r="19" spans="2:9" s="2" customFormat="1" ht="15.75">
      <c r="B19" s="21"/>
      <c r="C19" s="31" t="s">
        <v>21</v>
      </c>
      <c r="D19" s="25">
        <f>D17-D18</f>
        <v>394001926</v>
      </c>
      <c r="E19" s="25">
        <f>E17-E18</f>
        <v>100381008</v>
      </c>
      <c r="F19" s="24">
        <f>SUM(D19:E19)</f>
        <v>494382934</v>
      </c>
      <c r="I19" s="7"/>
    </row>
    <row r="22" spans="2:9" s="3" customFormat="1" ht="15.75">
      <c r="B22" s="45" t="s">
        <v>20</v>
      </c>
      <c r="C22" s="27" t="s">
        <v>9</v>
      </c>
      <c r="D22" s="13" t="s">
        <v>10</v>
      </c>
      <c r="E22" s="27" t="s">
        <v>19</v>
      </c>
      <c r="I22" s="8"/>
    </row>
    <row r="23" spans="2:7" ht="33.75" customHeight="1">
      <c r="B23" s="22" t="s">
        <v>16</v>
      </c>
      <c r="C23" s="38">
        <v>289884</v>
      </c>
      <c r="D23" s="34">
        <f>E23-C23</f>
        <v>3866971</v>
      </c>
      <c r="E23" s="38">
        <v>4156855</v>
      </c>
      <c r="F23" s="5"/>
      <c r="G23" s="5"/>
    </row>
    <row r="24" spans="2:7" ht="38.25" customHeight="1">
      <c r="B24" s="33" t="s">
        <v>11</v>
      </c>
      <c r="C24" s="39">
        <v>4982568</v>
      </c>
      <c r="D24" s="35">
        <f>E24-C24</f>
        <v>92867808</v>
      </c>
      <c r="E24" s="39">
        <v>97850376</v>
      </c>
      <c r="F24" s="5"/>
      <c r="G24" s="5"/>
    </row>
    <row r="25" spans="2:7" ht="51" customHeight="1">
      <c r="B25" s="33" t="s">
        <v>12</v>
      </c>
      <c r="C25" s="39">
        <v>615997</v>
      </c>
      <c r="D25" s="35">
        <f>E25-C25</f>
        <v>3646229</v>
      </c>
      <c r="E25" s="39">
        <v>4262226</v>
      </c>
      <c r="F25" s="5"/>
      <c r="G25" s="5"/>
    </row>
    <row r="26" spans="2:7" ht="21.75" customHeight="1">
      <c r="B26" s="14" t="s">
        <v>13</v>
      </c>
      <c r="C26" s="40">
        <v>0</v>
      </c>
      <c r="D26" s="36">
        <v>0</v>
      </c>
      <c r="E26" s="40">
        <f>C26+D26</f>
        <v>0</v>
      </c>
      <c r="F26" s="5"/>
      <c r="G26" s="5"/>
    </row>
    <row r="27" spans="2:9" s="4" customFormat="1" ht="15.75">
      <c r="B27" s="16" t="s">
        <v>14</v>
      </c>
      <c r="C27" s="41">
        <f>SUM(C23:C26)</f>
        <v>5888449</v>
      </c>
      <c r="D27" s="37">
        <f>SUM(D23:D26)</f>
        <v>100381008</v>
      </c>
      <c r="E27" s="41">
        <f>SUM(E23:E26)</f>
        <v>106269457</v>
      </c>
      <c r="F27" s="5"/>
      <c r="G27" s="5"/>
      <c r="I27" s="9"/>
    </row>
  </sheetData>
  <sheetProtection/>
  <mergeCells count="11">
    <mergeCell ref="C10:D10"/>
    <mergeCell ref="C9:D9"/>
    <mergeCell ref="B17:C17"/>
    <mergeCell ref="B8:D8"/>
    <mergeCell ref="B13:D13"/>
    <mergeCell ref="B2:E2"/>
    <mergeCell ref="B3:E3"/>
    <mergeCell ref="B7:D7"/>
    <mergeCell ref="C11:D11"/>
    <mergeCell ref="C12:D12"/>
    <mergeCell ref="B16:C1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Bendéné_Kondor Teréz</cp:lastModifiedBy>
  <cp:lastPrinted>2015-07-03T10:45:00Z</cp:lastPrinted>
  <dcterms:created xsi:type="dcterms:W3CDTF">2013-11-19T10:53:15Z</dcterms:created>
  <dcterms:modified xsi:type="dcterms:W3CDTF">2015-07-03T10:46:20Z</dcterms:modified>
  <cp:category/>
  <cp:version/>
  <cp:contentType/>
  <cp:contentStatus/>
</cp:coreProperties>
</file>